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TMA\Downloads\"/>
    </mc:Choice>
  </mc:AlternateContent>
  <xr:revisionPtr revIDLastSave="0" documentId="8_{20ECBE6C-3E08-433F-8CBE-F7452CE7F3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 powered packag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7" i="1"/>
  <c r="D6" i="1"/>
  <c r="D10" i="1" s="1"/>
</calcChain>
</file>

<file path=xl/sharedStrings.xml><?xml version="1.0" encoding="utf-8"?>
<sst xmlns="http://schemas.openxmlformats.org/spreadsheetml/2006/main" count="53" uniqueCount="46">
  <si>
    <r>
      <rPr>
        <b/>
        <sz val="18"/>
        <color rgb="FFFFFFFF"/>
        <rFont val="Roboto"/>
      </rPr>
      <t xml:space="preserve">
</t>
    </r>
    <r>
      <rPr>
        <b/>
        <sz val="14"/>
        <color rgb="FFFFFFFF"/>
        <rFont val="Roboto"/>
      </rPr>
      <t xml:space="preserve">Brand Association Opportunities with 
</t>
    </r>
    <r>
      <rPr>
        <b/>
        <sz val="24"/>
        <color rgb="FFFFFFFF"/>
        <rFont val="Roboto"/>
      </rPr>
      <t>The Night Manager</t>
    </r>
  </si>
  <si>
    <t>Show Release</t>
  </si>
  <si>
    <t>Package Duration</t>
  </si>
  <si>
    <t>8 Weeks</t>
  </si>
  <si>
    <t>Packages Building</t>
  </si>
  <si>
    <t>Entitlement</t>
  </si>
  <si>
    <t>Targeting</t>
  </si>
  <si>
    <t xml:space="preserve">Co-Powered By </t>
  </si>
  <si>
    <t>SOV</t>
  </si>
  <si>
    <t>Inventory</t>
  </si>
  <si>
    <t>On Property Inventory (Upto 20s)</t>
  </si>
  <si>
    <t xml:space="preserve">Captain </t>
  </si>
  <si>
    <t>Off Property Inventory (Upto 20s)</t>
  </si>
  <si>
    <t>Upto 2-Level Targeting</t>
  </si>
  <si>
    <t>Co-branded Promo</t>
  </si>
  <si>
    <t>Co-Branded Vignette
(Upto 30s) (#)</t>
  </si>
  <si>
    <t>-</t>
  </si>
  <si>
    <t>Co-Branded Vignette (Upto 30s) (Impressions)</t>
  </si>
  <si>
    <t>1 Level Targeting</t>
  </si>
  <si>
    <t>Graphical Integration</t>
  </si>
  <si>
    <t>Brandslate (6sec)</t>
  </si>
  <si>
    <t>ROS</t>
  </si>
  <si>
    <t>Marketing Association</t>
  </si>
  <si>
    <t>Presence in Promo (30s or longer)</t>
  </si>
  <si>
    <t>D+HS Marketing Handles</t>
  </si>
  <si>
    <t>Presence in sponsor plate (without VO)</t>
  </si>
  <si>
    <t>Presence in Promo (20s)</t>
  </si>
  <si>
    <t>D+HS Platform</t>
  </si>
  <si>
    <t>Social Media Post</t>
  </si>
  <si>
    <t>HMP Linkedin Sponsor Announcement Post</t>
  </si>
  <si>
    <t>LinkedIn Handles</t>
  </si>
  <si>
    <t>Yes</t>
  </si>
  <si>
    <t>1 Trade emailer blast with Sponsor Panel</t>
  </si>
  <si>
    <t xml:space="preserve">Email </t>
  </si>
  <si>
    <t>Package Guardrails:</t>
  </si>
  <si>
    <t>In-Show Integrations:
- All active branding integrations will be subject to brand fitment and celeb's approval
- Relevance &amp; fitment with the narrative
- The show shooting would commence in Oct onwards any integrations possible would be subject to shoot timelines</t>
  </si>
  <si>
    <t>The expected duration of a Co Branded Vignette is 30 seconds. However, the final duration may vary depending upon the narrative.</t>
  </si>
  <si>
    <t>Final deal approval on Co-branded Vignettes is subject to internal Approval</t>
  </si>
  <si>
    <t>Availability of footage based and influencer vignettes are subject to narrative fitment &amp; creative guardrails</t>
  </si>
  <si>
    <t>In the case of influencer vignettes, the cost of celebrity &amp; production will be on actuals  &amp; hence additional to the overall package value</t>
  </si>
  <si>
    <t>Artist association on co-branded is subject to their interest and availability</t>
  </si>
  <si>
    <t>Deliverables are for Hotstar Entertainment only</t>
  </si>
  <si>
    <t>Est Reach, Est Impressions are indicative only, billing will be done as per the Buying Metric</t>
  </si>
  <si>
    <t>Campaign deliveries will be optimized as per Demand-Supply by Ad-Ops in consultation with Client/Agency</t>
  </si>
  <si>
    <t>All the creatives as per specs have to be QC and S&amp;P approved by Hotstar before going Live</t>
  </si>
  <si>
    <t>The afore mentioned amount does not include agency commission and applicable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</si>
</sst>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 yyyy"/>
    <numFmt numFmtId="165" formatCode="[&lt;999950]0.0,&quot;K&quot;;[&lt;999950000]0.0,,&quot;M&quot;;0.0,,,&quot;B&quot;"/>
    <numFmt numFmtId="166" formatCode="[&lt;999950]0,&quot;K&quot;;[&lt;999950000]0,,&quot;M&quot;;0,,,&quot;B&quot;"/>
  </numFmts>
  <fonts count="13" x14ac:knownFonts="1">
    <font>
      <sz val="10"/>
      <color rgb="FF000000"/>
      <name val="Arial"/>
      <scheme val="minor"/>
    </font>
    <font>
      <b/>
      <sz val="18"/>
      <color rgb="FFFFFFFF"/>
      <name val="Roboto"/>
    </font>
    <font>
      <sz val="9"/>
      <color theme="1"/>
      <name val="Roboto"/>
    </font>
    <font>
      <b/>
      <sz val="9"/>
      <color theme="1"/>
      <name val="Roboto"/>
    </font>
    <font>
      <b/>
      <sz val="10"/>
      <color rgb="FFFFFFFF"/>
      <name val="Roboto"/>
    </font>
    <font>
      <sz val="10"/>
      <color rgb="FF222222"/>
      <name val="Arial"/>
    </font>
    <font>
      <b/>
      <sz val="10"/>
      <color theme="1"/>
      <name val="Roboto"/>
    </font>
    <font>
      <sz val="11"/>
      <color rgb="FF000000"/>
      <name val="Inconsolata"/>
    </font>
    <font>
      <sz val="10"/>
      <color theme="1"/>
      <name val="Roboto"/>
    </font>
    <font>
      <sz val="10"/>
      <name val="Arial"/>
    </font>
    <font>
      <sz val="10"/>
      <color rgb="FF000000"/>
      <name val="Roboto"/>
    </font>
    <font>
      <b/>
      <sz val="14"/>
      <color rgb="FFFFFFFF"/>
      <name val="Roboto"/>
    </font>
    <font>
      <b/>
      <sz val="24"/>
      <color rgb="FFFFFFFF"/>
      <name val="Roboto"/>
    </font>
  </fonts>
  <fills count="6">
    <fill>
      <patternFill patternType="none"/>
    </fill>
    <fill>
      <patternFill patternType="gray125"/>
    </fill>
    <fill>
      <patternFill patternType="solid">
        <fgColor rgb="FF14312D"/>
        <bgColor rgb="FF14312D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93C47D"/>
        <bgColor rgb="FF93C47D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164" fontId="2" fillId="3" borderId="0" xfId="0" applyNumberFormat="1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4" borderId="0" xfId="0" applyFont="1" applyFill="1"/>
    <xf numFmtId="0" fontId="6" fillId="5" borderId="1" xfId="0" applyFont="1" applyFill="1" applyBorder="1" applyAlignment="1">
      <alignment horizontal="center" vertical="center" wrapText="1"/>
    </xf>
    <xf numFmtId="0" fontId="7" fillId="4" borderId="0" xfId="0" applyFont="1" applyFill="1"/>
    <xf numFmtId="9" fontId="6" fillId="5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6" fillId="5" borderId="0" xfId="0" applyFont="1" applyFill="1"/>
    <xf numFmtId="0" fontId="8" fillId="5" borderId="0" xfId="0" applyFont="1" applyFill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10" fillId="0" borderId="5" xfId="0" applyFont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/>
    <xf numFmtId="0" fontId="6" fillId="5" borderId="2" xfId="0" applyFont="1" applyFill="1" applyBorder="1" applyAlignment="1">
      <alignment horizontal="center" vertical="center" wrapText="1"/>
    </xf>
    <xf numFmtId="0" fontId="9" fillId="0" borderId="3" xfId="0" applyFont="1" applyBorder="1"/>
    <xf numFmtId="0" fontId="9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1343025</xdr:colOff>
      <xdr:row>0</xdr:row>
      <xdr:rowOff>123825</xdr:rowOff>
    </xdr:from>
    <xdr:ext cx="1066800" cy="4857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447925" cy="1381125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989"/>
  <sheetViews>
    <sheetView showGridLines="0" tabSelected="1" workbookViewId="0">
      <selection activeCell="E7" sqref="E7"/>
    </sheetView>
  </sheetViews>
  <sheetFormatPr defaultColWidth="12.6640625" defaultRowHeight="15.75" customHeight="1" x14ac:dyDescent="0.25"/>
  <cols>
    <col min="1" max="1" width="21" customWidth="1"/>
    <col min="2" max="2" width="30.33203125" customWidth="1"/>
    <col min="3" max="3" width="18.6640625" customWidth="1"/>
    <col min="4" max="4" width="15" customWidth="1"/>
  </cols>
  <sheetData>
    <row r="1" spans="1:11" ht="110.25" customHeight="1" x14ac:dyDescent="0.25">
      <c r="A1" s="1"/>
      <c r="B1" s="22" t="s">
        <v>0</v>
      </c>
      <c r="C1" s="23"/>
      <c r="D1" s="23"/>
      <c r="E1" s="2"/>
      <c r="F1" s="2"/>
      <c r="G1" s="2"/>
      <c r="H1" s="2"/>
      <c r="I1" s="2"/>
      <c r="J1" s="2"/>
      <c r="K1" s="2"/>
    </row>
    <row r="2" spans="1:11" ht="20.25" customHeight="1" x14ac:dyDescent="0.25">
      <c r="A2" s="3" t="s">
        <v>1</v>
      </c>
      <c r="B2" s="4">
        <v>44974</v>
      </c>
      <c r="C2" s="3"/>
      <c r="D2" s="5"/>
      <c r="E2" s="2"/>
      <c r="F2" s="2"/>
      <c r="G2" s="2"/>
      <c r="H2" s="2"/>
      <c r="I2" s="2"/>
      <c r="J2" s="2"/>
      <c r="K2" s="2"/>
    </row>
    <row r="3" spans="1:11" ht="20.25" customHeight="1" x14ac:dyDescent="0.25">
      <c r="A3" s="3" t="s">
        <v>2</v>
      </c>
      <c r="B3" s="3" t="s">
        <v>3</v>
      </c>
      <c r="C3" s="3"/>
      <c r="D3" s="5"/>
      <c r="E3" s="2"/>
      <c r="F3" s="2"/>
      <c r="G3" s="2"/>
      <c r="H3" s="2"/>
      <c r="I3" s="2"/>
      <c r="J3" s="2"/>
      <c r="K3" s="2"/>
    </row>
    <row r="4" spans="1:11" ht="25.5" customHeight="1" x14ac:dyDescent="0.25">
      <c r="A4" s="6" t="s">
        <v>4</v>
      </c>
      <c r="B4" s="6" t="s">
        <v>5</v>
      </c>
      <c r="C4" s="6" t="s">
        <v>6</v>
      </c>
      <c r="D4" s="6" t="s">
        <v>7</v>
      </c>
      <c r="E4" s="2"/>
      <c r="F4" s="7"/>
      <c r="G4" s="2"/>
      <c r="H4" s="2"/>
      <c r="I4" s="2"/>
      <c r="J4" s="2"/>
      <c r="K4" s="2"/>
    </row>
    <row r="5" spans="1:11" ht="16.2" x14ac:dyDescent="0.45">
      <c r="A5" s="8"/>
      <c r="B5" s="8" t="s">
        <v>8</v>
      </c>
      <c r="C5" s="8"/>
      <c r="D5" s="10">
        <v>0.15</v>
      </c>
      <c r="E5" s="9"/>
      <c r="F5" s="7"/>
      <c r="G5" s="2"/>
      <c r="H5" s="2"/>
      <c r="I5" s="2"/>
      <c r="J5" s="2"/>
      <c r="K5" s="2"/>
    </row>
    <row r="6" spans="1:11" ht="13.2" x14ac:dyDescent="0.25">
      <c r="A6" s="24" t="s">
        <v>9</v>
      </c>
      <c r="B6" s="11" t="s">
        <v>10</v>
      </c>
      <c r="C6" s="11" t="s">
        <v>11</v>
      </c>
      <c r="D6" s="12">
        <f>18*10^6</f>
        <v>18000000</v>
      </c>
      <c r="E6" s="2"/>
      <c r="F6" s="7"/>
      <c r="G6" s="2"/>
      <c r="H6" s="2"/>
      <c r="I6" s="2"/>
      <c r="J6" s="2"/>
      <c r="K6" s="2"/>
    </row>
    <row r="7" spans="1:11" ht="26.4" x14ac:dyDescent="0.25">
      <c r="A7" s="25"/>
      <c r="B7" s="11" t="s">
        <v>12</v>
      </c>
      <c r="C7" s="11" t="s">
        <v>13</v>
      </c>
      <c r="D7" s="12">
        <f>23*10^6</f>
        <v>23000000</v>
      </c>
      <c r="E7" s="2"/>
      <c r="F7" s="7"/>
      <c r="G7" s="2"/>
      <c r="H7" s="2"/>
      <c r="I7" s="2"/>
      <c r="J7" s="2"/>
      <c r="K7" s="2"/>
    </row>
    <row r="8" spans="1:11" ht="26.4" x14ac:dyDescent="0.25">
      <c r="A8" s="24" t="s">
        <v>14</v>
      </c>
      <c r="B8" s="11" t="s">
        <v>15</v>
      </c>
      <c r="C8" s="11" t="s">
        <v>16</v>
      </c>
      <c r="D8" s="13">
        <v>1</v>
      </c>
      <c r="E8" s="2"/>
      <c r="F8" s="7"/>
      <c r="G8" s="2"/>
      <c r="H8" s="2"/>
      <c r="I8" s="2"/>
      <c r="J8" s="2"/>
      <c r="K8" s="2"/>
    </row>
    <row r="9" spans="1:11" ht="26.4" x14ac:dyDescent="0.25">
      <c r="A9" s="25"/>
      <c r="B9" s="11" t="s">
        <v>17</v>
      </c>
      <c r="C9" s="11" t="s">
        <v>18</v>
      </c>
      <c r="D9" s="12">
        <f t="shared" ref="D9" si="0">5*10^6</f>
        <v>5000000</v>
      </c>
      <c r="E9" s="2"/>
      <c r="F9" s="7"/>
      <c r="G9" s="2"/>
      <c r="H9" s="2"/>
      <c r="I9" s="2"/>
      <c r="J9" s="2"/>
      <c r="K9" s="2"/>
    </row>
    <row r="10" spans="1:11" ht="13.2" x14ac:dyDescent="0.25">
      <c r="A10" s="8" t="s">
        <v>19</v>
      </c>
      <c r="B10" s="11" t="s">
        <v>20</v>
      </c>
      <c r="C10" s="11" t="s">
        <v>21</v>
      </c>
      <c r="D10" s="14">
        <f t="shared" ref="D10" si="1">D6/2</f>
        <v>9000000</v>
      </c>
      <c r="E10" s="2"/>
      <c r="F10" s="7"/>
      <c r="G10" s="2"/>
      <c r="H10" s="2"/>
      <c r="I10" s="2"/>
      <c r="J10" s="2"/>
      <c r="K10" s="2"/>
    </row>
    <row r="11" spans="1:11" ht="39.6" x14ac:dyDescent="0.25">
      <c r="A11" s="24" t="s">
        <v>22</v>
      </c>
      <c r="B11" s="11" t="s">
        <v>23</v>
      </c>
      <c r="C11" s="11" t="s">
        <v>24</v>
      </c>
      <c r="D11" s="13" t="s">
        <v>25</v>
      </c>
      <c r="E11" s="2"/>
      <c r="F11" s="7"/>
      <c r="G11" s="2"/>
      <c r="H11" s="2"/>
      <c r="I11" s="2"/>
      <c r="J11" s="2"/>
      <c r="K11" s="2"/>
    </row>
    <row r="12" spans="1:11" ht="26.4" x14ac:dyDescent="0.25">
      <c r="A12" s="26"/>
      <c r="B12" s="11" t="s">
        <v>26</v>
      </c>
      <c r="C12" s="11" t="s">
        <v>24</v>
      </c>
      <c r="D12" s="12" t="s">
        <v>16</v>
      </c>
      <c r="E12" s="3"/>
      <c r="F12" s="7"/>
      <c r="G12" s="3"/>
      <c r="H12" s="3"/>
      <c r="I12" s="3"/>
      <c r="J12" s="3"/>
      <c r="K12" s="3"/>
    </row>
    <row r="13" spans="1:11" ht="26.4" x14ac:dyDescent="0.25">
      <c r="A13" s="26"/>
      <c r="B13" s="11" t="s">
        <v>23</v>
      </c>
      <c r="C13" s="11" t="s">
        <v>27</v>
      </c>
      <c r="D13" s="12" t="s">
        <v>16</v>
      </c>
      <c r="E13" s="3"/>
      <c r="F13" s="7"/>
      <c r="G13" s="3"/>
      <c r="H13" s="3"/>
      <c r="I13" s="3"/>
      <c r="J13" s="3"/>
      <c r="K13" s="3"/>
    </row>
    <row r="14" spans="1:11" ht="26.4" x14ac:dyDescent="0.25">
      <c r="A14" s="26"/>
      <c r="B14" s="11" t="s">
        <v>28</v>
      </c>
      <c r="C14" s="11" t="s">
        <v>24</v>
      </c>
      <c r="D14" s="12" t="s">
        <v>16</v>
      </c>
      <c r="E14" s="3"/>
      <c r="F14" s="7"/>
      <c r="G14" s="3"/>
      <c r="H14" s="3"/>
      <c r="I14" s="3"/>
      <c r="J14" s="3"/>
      <c r="K14" s="3"/>
    </row>
    <row r="15" spans="1:11" ht="26.4" x14ac:dyDescent="0.25">
      <c r="A15" s="26"/>
      <c r="B15" s="11" t="s">
        <v>29</v>
      </c>
      <c r="C15" s="11" t="s">
        <v>30</v>
      </c>
      <c r="D15" s="13" t="s">
        <v>31</v>
      </c>
      <c r="E15" s="3"/>
      <c r="F15" s="7"/>
      <c r="G15" s="3"/>
      <c r="H15" s="3"/>
      <c r="I15" s="3"/>
      <c r="J15" s="3"/>
      <c r="K15" s="3"/>
    </row>
    <row r="16" spans="1:11" ht="26.4" x14ac:dyDescent="0.25">
      <c r="A16" s="25"/>
      <c r="B16" s="11" t="s">
        <v>32</v>
      </c>
      <c r="C16" s="11" t="s">
        <v>33</v>
      </c>
      <c r="D16" s="13" t="s">
        <v>31</v>
      </c>
      <c r="E16" s="3"/>
      <c r="F16" s="7"/>
      <c r="G16" s="3"/>
      <c r="H16" s="3"/>
      <c r="I16" s="3"/>
      <c r="J16" s="3"/>
      <c r="K16" s="3"/>
    </row>
    <row r="17" spans="1:11" ht="13.2" x14ac:dyDescent="0.25">
      <c r="A17" s="15"/>
      <c r="B17" s="16"/>
      <c r="C17" s="16"/>
      <c r="D17" s="16"/>
      <c r="E17" s="3"/>
      <c r="F17" s="7"/>
      <c r="G17" s="3"/>
      <c r="H17" s="3"/>
      <c r="I17" s="3"/>
      <c r="J17" s="3"/>
      <c r="K17" s="3"/>
    </row>
    <row r="18" spans="1:11" ht="13.2" x14ac:dyDescent="0.25">
      <c r="A18" s="17" t="s">
        <v>34</v>
      </c>
      <c r="B18" s="18"/>
      <c r="C18" s="18"/>
      <c r="D18" s="18"/>
      <c r="E18" s="2"/>
      <c r="G18" s="2"/>
      <c r="H18" s="2"/>
      <c r="I18" s="2"/>
      <c r="J18" s="2"/>
      <c r="K18" s="2"/>
    </row>
    <row r="19" spans="1:11" ht="13.2" x14ac:dyDescent="0.25">
      <c r="A19" s="19" t="s">
        <v>35</v>
      </c>
      <c r="B19" s="20"/>
      <c r="C19" s="20"/>
      <c r="D19" s="20"/>
      <c r="E19" s="2"/>
      <c r="F19" s="2"/>
      <c r="G19" s="2"/>
      <c r="H19" s="2"/>
      <c r="I19" s="2"/>
      <c r="J19" s="2"/>
      <c r="K19" s="2"/>
    </row>
    <row r="20" spans="1:11" ht="13.2" x14ac:dyDescent="0.25">
      <c r="A20" s="21" t="s">
        <v>36</v>
      </c>
      <c r="B20" s="20"/>
      <c r="C20" s="20"/>
      <c r="D20" s="20"/>
      <c r="E20" s="2"/>
      <c r="F20" s="2"/>
      <c r="G20" s="2"/>
      <c r="H20" s="2"/>
      <c r="I20" s="2"/>
      <c r="J20" s="2"/>
      <c r="K20" s="2"/>
    </row>
    <row r="21" spans="1:11" ht="13.2" x14ac:dyDescent="0.25">
      <c r="A21" s="21" t="s">
        <v>37</v>
      </c>
      <c r="B21" s="20"/>
      <c r="C21" s="20"/>
      <c r="D21" s="20"/>
      <c r="E21" s="2"/>
      <c r="F21" s="2"/>
      <c r="G21" s="2"/>
      <c r="H21" s="2"/>
      <c r="I21" s="2"/>
      <c r="J21" s="2"/>
      <c r="K21" s="2"/>
    </row>
    <row r="22" spans="1:11" ht="13.2" x14ac:dyDescent="0.25">
      <c r="A22" s="21" t="s">
        <v>38</v>
      </c>
      <c r="B22" s="20"/>
      <c r="C22" s="20"/>
      <c r="D22" s="20"/>
      <c r="E22" s="2"/>
      <c r="F22" s="2"/>
      <c r="G22" s="2"/>
      <c r="H22" s="2"/>
      <c r="I22" s="2"/>
      <c r="J22" s="2"/>
      <c r="K22" s="2"/>
    </row>
    <row r="23" spans="1:11" ht="13.2" x14ac:dyDescent="0.25">
      <c r="A23" s="21" t="s">
        <v>39</v>
      </c>
      <c r="B23" s="20"/>
      <c r="C23" s="20"/>
      <c r="D23" s="20"/>
      <c r="E23" s="2"/>
      <c r="F23" s="2"/>
      <c r="G23" s="2"/>
      <c r="H23" s="2"/>
      <c r="I23" s="2"/>
      <c r="J23" s="2"/>
      <c r="K23" s="2"/>
    </row>
    <row r="24" spans="1:11" ht="13.2" x14ac:dyDescent="0.25">
      <c r="A24" s="21" t="s">
        <v>40</v>
      </c>
      <c r="B24" s="20"/>
      <c r="C24" s="20"/>
      <c r="D24" s="20"/>
      <c r="E24" s="2"/>
      <c r="F24" s="2"/>
      <c r="G24" s="2"/>
      <c r="H24" s="2"/>
      <c r="I24" s="2"/>
      <c r="J24" s="2"/>
      <c r="K24" s="2"/>
    </row>
    <row r="25" spans="1:11" ht="13.2" x14ac:dyDescent="0.25">
      <c r="A25" s="21" t="s">
        <v>41</v>
      </c>
      <c r="B25" s="20"/>
      <c r="C25" s="20"/>
      <c r="D25" s="20"/>
      <c r="E25" s="2"/>
      <c r="F25" s="2"/>
      <c r="G25" s="2"/>
      <c r="H25" s="2"/>
      <c r="I25" s="2"/>
      <c r="J25" s="2"/>
      <c r="K25" s="2"/>
    </row>
    <row r="26" spans="1:11" ht="13.2" x14ac:dyDescent="0.25">
      <c r="A26" s="21" t="s">
        <v>42</v>
      </c>
      <c r="B26" s="20"/>
      <c r="C26" s="20"/>
      <c r="D26" s="20"/>
      <c r="E26" s="2"/>
      <c r="F26" s="2"/>
      <c r="G26" s="2"/>
      <c r="H26" s="2"/>
      <c r="I26" s="2"/>
      <c r="J26" s="2"/>
      <c r="K26" s="2"/>
    </row>
    <row r="27" spans="1:11" ht="13.2" x14ac:dyDescent="0.25">
      <c r="A27" s="21" t="s">
        <v>43</v>
      </c>
      <c r="B27" s="20"/>
      <c r="C27" s="20"/>
      <c r="D27" s="20"/>
      <c r="E27" s="2"/>
      <c r="F27" s="2"/>
      <c r="G27" s="2"/>
      <c r="H27" s="2"/>
      <c r="I27" s="2"/>
      <c r="J27" s="2"/>
      <c r="K27" s="2"/>
    </row>
    <row r="28" spans="1:11" ht="13.2" x14ac:dyDescent="0.25">
      <c r="A28" s="21" t="s">
        <v>44</v>
      </c>
      <c r="B28" s="20"/>
      <c r="C28" s="20"/>
      <c r="D28" s="20"/>
      <c r="E28" s="2"/>
      <c r="F28" s="2"/>
      <c r="G28" s="2"/>
      <c r="H28" s="2"/>
      <c r="I28" s="2"/>
      <c r="J28" s="2"/>
      <c r="K28" s="2"/>
    </row>
    <row r="29" spans="1:11" ht="13.2" x14ac:dyDescent="0.25">
      <c r="A29" s="21" t="s">
        <v>45</v>
      </c>
      <c r="B29" s="20"/>
      <c r="C29" s="20"/>
      <c r="D29" s="20"/>
      <c r="E29" s="2"/>
      <c r="F29" s="2"/>
      <c r="G29" s="2"/>
      <c r="H29" s="2"/>
      <c r="I29" s="2"/>
      <c r="J29" s="2"/>
      <c r="K29" s="2"/>
    </row>
    <row r="30" spans="1:11" ht="13.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13.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ht="13.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ht="13.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ht="13.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t="13.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ht="13.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ht="13.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ht="13.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ht="13.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13.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13.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t="13.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ht="13.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ht="13.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ht="13.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ht="13.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ht="13.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ht="13.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ht="13.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ht="13.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ht="13.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ht="13.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ht="13.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ht="13.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ht="13.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ht="13.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ht="13.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ht="13.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ht="13.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ht="13.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ht="13.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ht="13.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ht="13.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ht="13.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13.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13.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t="13.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13.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ht="13.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ht="13.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ht="13.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ht="13.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ht="13.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ht="13.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ht="13.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ht="13.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ht="13.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ht="13.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ht="13.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ht="13.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ht="13.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ht="13.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ht="13.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ht="13.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ht="13.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ht="13.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ht="13.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ht="13.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ht="13.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ht="13.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ht="13.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ht="13.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ht="13.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ht="13.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ht="13.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ht="13.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ht="13.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ht="13.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ht="13.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ht="13.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ht="13.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ht="13.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ht="13.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ht="13.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ht="13.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ht="13.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ht="13.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ht="13.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ht="13.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ht="13.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ht="13.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ht="13.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ht="13.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ht="13.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ht="13.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ht="13.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ht="13.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ht="13.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ht="13.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ht="13.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ht="13.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ht="13.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ht="13.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ht="13.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ht="13.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ht="13.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ht="13.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ht="13.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ht="13.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ht="13.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ht="13.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ht="13.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ht="13.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ht="13.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ht="13.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ht="13.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ht="13.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ht="13.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ht="13.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ht="13.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ht="13.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ht="13.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ht="13.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ht="13.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ht="13.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ht="13.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ht="13.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ht="13.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ht="13.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ht="13.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ht="13.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ht="13.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ht="13.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ht="13.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ht="13.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ht="13.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ht="13.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ht="13.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ht="13.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ht="13.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ht="13.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ht="13.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ht="13.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ht="13.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ht="13.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ht="13.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ht="13.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ht="13.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ht="13.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ht="13.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ht="13.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ht="13.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ht="13.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ht="13.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ht="13.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ht="13.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ht="13.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ht="13.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ht="13.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ht="13.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ht="13.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ht="13.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ht="13.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ht="13.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ht="13.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ht="13.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ht="13.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ht="13.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ht="13.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ht="13.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ht="13.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ht="13.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ht="13.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ht="13.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ht="13.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ht="13.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ht="13.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ht="13.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ht="13.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ht="13.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ht="13.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ht="13.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ht="13.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ht="13.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ht="13.2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ht="13.2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ht="13.2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ht="13.2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ht="13.2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ht="13.2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ht="13.2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ht="13.2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ht="13.2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ht="13.2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ht="13.2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ht="13.2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ht="13.2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ht="13.2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 ht="13.2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ht="13.2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ht="13.2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ht="13.2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ht="13.2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ht="13.2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ht="13.2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ht="13.2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ht="13.2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ht="13.2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ht="13.2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ht="13.2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ht="13.2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ht="13.2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ht="13.2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ht="13.2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ht="13.2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ht="13.2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ht="13.2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ht="13.2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ht="13.2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ht="13.2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ht="13.2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ht="13.2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ht="13.2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ht="13.2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ht="13.2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ht="13.2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ht="13.2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ht="13.2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ht="13.2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ht="13.2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ht="13.2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ht="13.2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ht="13.2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ht="13.2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ht="13.2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ht="13.2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ht="13.2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ht="13.2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ht="13.2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ht="13.2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ht="13.2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ht="13.2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ht="13.2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ht="13.2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ht="13.2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ht="13.2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ht="13.2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ht="13.2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ht="13.2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ht="13.2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ht="13.2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 ht="13.2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 ht="13.2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 ht="13.2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ht="13.2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 ht="13.2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 ht="13.2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 ht="13.2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 ht="13.2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 ht="13.2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 ht="13.2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 ht="13.2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 ht="13.2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 ht="13.2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 ht="13.2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 ht="13.2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 ht="13.2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 ht="13.2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 ht="13.2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 ht="13.2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 ht="13.2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 ht="13.2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 ht="13.2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 ht="13.2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 ht="13.2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 ht="13.2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 ht="13.2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 ht="13.2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 ht="13.2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 ht="13.2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 ht="13.2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 ht="13.2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 ht="13.2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 ht="13.2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 ht="13.2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 ht="13.2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 ht="13.2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 ht="13.2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 ht="13.2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 ht="13.2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 ht="13.2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ht="13.2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ht="13.2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ht="13.2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ht="13.2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ht="13.2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 ht="13.2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 ht="13.2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 ht="13.2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ht="13.2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1:11" ht="13.2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 ht="13.2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 ht="13.2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1:11" ht="13.2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1:11" ht="13.2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1:11" ht="13.2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1:11" ht="13.2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 ht="13.2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1:11" ht="13.2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1:11" ht="13.2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1:11" ht="13.2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1:11" ht="13.2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1" ht="13.2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 ht="13.2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 ht="13.2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1:11" ht="13.2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1:11" ht="13.2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1:11" ht="13.2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1:11" ht="13.2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1:11" ht="13.2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1:11" ht="13.2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1:11" ht="13.2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1:11" ht="13.2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1" ht="13.2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1:11" ht="13.2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1:11" ht="13.2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1" ht="13.2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1:11" ht="13.2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1:11" ht="13.2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1:11" ht="13.2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1:11" ht="13.2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1:11" ht="13.2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1:11" ht="13.2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1:11" ht="13.2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1" ht="13.2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1:11" ht="13.2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1:11" ht="13.2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1:11" ht="13.2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1:11" ht="13.2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1:11" ht="13.2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1:11" ht="13.2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1:11" ht="13.2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1:11" ht="13.2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1:11" ht="13.2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1:11" ht="13.2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1:11" ht="13.2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1:11" ht="13.2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1:11" ht="13.2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1:11" ht="13.2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1:11" ht="13.2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1:11" ht="13.2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1:11" ht="13.2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1:11" ht="13.2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1:11" ht="13.2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1:11" ht="13.2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1:11" ht="13.2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1:11" ht="13.2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1:11" ht="13.2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1:11" ht="13.2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1:11" ht="13.2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1:11" ht="13.2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1:11" ht="13.2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1:11" ht="13.2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1:11" ht="13.2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1:11" ht="13.2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1:11" ht="13.2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1:11" ht="13.2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1:11" ht="13.2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1:11" ht="13.2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1:11" ht="13.2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1:11" ht="13.2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1:11" ht="13.2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1:11" ht="13.2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1:11" ht="13.2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1:11" ht="13.2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1:11" ht="13.2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1:11" ht="13.2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1:11" ht="13.2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1:11" ht="13.2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1:11" ht="13.2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1:11" ht="13.2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1:11" ht="13.2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1:11" ht="13.2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1:11" ht="13.2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1:11" ht="13.2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1:11" ht="13.2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1:11" ht="13.2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1:11" ht="13.2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1:11" ht="13.2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1:11" ht="13.2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1:11" ht="13.2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1:11" ht="13.2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1:11" ht="13.2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1:11" ht="13.2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1:11" ht="13.2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1:11" ht="13.2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1:11" ht="13.2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1:11" ht="13.2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1:11" ht="13.2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1:11" ht="13.2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1:11" ht="13.2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1:11" ht="13.2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1:11" ht="13.2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1:11" ht="13.2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1:11" ht="13.2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1:11" ht="13.2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1:11" ht="13.2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1:11" ht="13.2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1:11" ht="13.2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1:11" ht="13.2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1:11" ht="13.2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1:11" ht="13.2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1:11" ht="13.2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1:11" ht="13.2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1:11" ht="13.2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1:11" ht="13.2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1:11" ht="13.2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1:11" ht="13.2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1:11" ht="13.2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1:11" ht="13.2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1:11" ht="13.2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1:11" ht="13.2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1:11" ht="13.2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1:11" ht="13.2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1:11" ht="13.2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1:11" ht="13.2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1:11" ht="13.2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1:11" ht="13.2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1:11" ht="13.2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1:11" ht="13.2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1:11" ht="13.2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1:11" ht="13.2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1:11" ht="13.2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1:11" ht="13.2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1:11" ht="13.2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1:11" ht="13.2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1:11" ht="13.2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1:11" ht="13.2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1:11" ht="13.2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1:11" ht="13.2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1:11" ht="13.2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1:11" ht="13.2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1:11" ht="13.2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1:11" ht="13.2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1:11" ht="13.2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1:11" ht="13.2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1:11" ht="13.2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1:11" ht="13.2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1:11" ht="13.2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1:11" ht="13.2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1:11" ht="13.2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1:11" ht="13.2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1:11" ht="13.2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1:11" ht="13.2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1:11" ht="13.2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1:11" ht="13.2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1:11" ht="13.2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1:11" ht="13.2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1:11" ht="13.2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1:11" ht="13.2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1:11" ht="13.2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1:11" ht="13.2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1:11" ht="13.2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1:11" ht="13.2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1:11" ht="13.2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1:11" ht="13.2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1:11" ht="13.2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1:11" ht="13.2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1:11" ht="13.2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1:11" ht="13.2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1:11" ht="13.2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1:11" ht="13.2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1:11" ht="13.2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1:11" ht="13.2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1:11" ht="13.2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1:11" ht="13.2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1:11" ht="13.2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1:11" ht="13.2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1:11" ht="13.2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1:11" ht="13.2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1:11" ht="13.2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1:11" ht="13.2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1:11" ht="13.2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1:11" ht="13.2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1:11" ht="13.2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1:11" ht="13.2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1:11" ht="13.2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1:11" ht="13.2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1:11" ht="13.2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1:11" ht="13.2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1:11" ht="13.2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1:11" ht="13.2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1:11" ht="13.2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1:11" ht="13.2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1:11" ht="13.2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1:11" ht="13.2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1:11" ht="13.2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1:11" ht="13.2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1:11" ht="13.2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1:11" ht="13.2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1:11" ht="13.2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1:11" ht="13.2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1:11" ht="13.2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1:11" ht="13.2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1:11" ht="13.2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spans="1:11" ht="13.2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spans="1:11" ht="13.2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spans="1:11" ht="13.2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spans="1:11" ht="13.2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spans="1:11" ht="13.2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spans="1:11" ht="13.2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spans="1:11" ht="13.2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spans="1:11" ht="13.2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spans="1:11" ht="13.2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spans="1:11" ht="13.2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spans="1:11" ht="13.2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spans="1:11" ht="13.2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spans="1:11" ht="13.2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1:11" ht="13.2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1:11" ht="13.2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spans="1:11" ht="13.2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spans="1:11" ht="13.2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spans="1:11" ht="13.2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spans="1:11" ht="13.2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spans="1:11" ht="13.2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spans="1:11" ht="13.2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spans="1:11" ht="13.2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spans="1:11" ht="13.2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spans="1:11" ht="13.2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spans="1:11" ht="13.2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spans="1:11" ht="13.2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spans="1:11" ht="13.2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spans="1:11" ht="13.2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spans="1:11" ht="13.2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spans="1:11" ht="13.2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spans="1:11" ht="13.2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spans="1:11" ht="13.2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spans="1:11" ht="13.2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spans="1:11" ht="13.2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spans="1:11" ht="13.2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1:11" ht="13.2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spans="1:11" ht="13.2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spans="1:11" ht="13.2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spans="1:11" ht="13.2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spans="1:11" ht="13.2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spans="1:11" ht="13.2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spans="1:11" ht="13.2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spans="1:11" ht="13.2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spans="1:11" ht="13.2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 spans="1:11" ht="13.2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spans="1:11" ht="13.2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 spans="1:11" ht="13.2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spans="1:11" ht="13.2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spans="1:11" ht="13.2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 spans="1:11" ht="13.2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 spans="1:11" ht="13.2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 spans="1:11" ht="13.2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 spans="1:11" ht="13.2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 spans="1:11" ht="13.2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 spans="1:11" ht="13.2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 spans="1:11" ht="13.2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 spans="1:11" ht="13.2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 spans="1:11" ht="13.2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 spans="1:11" ht="13.2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 spans="1:11" ht="13.2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 spans="1:11" ht="13.2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 spans="1:11" ht="13.2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 spans="1:11" ht="13.2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 spans="1:11" ht="13.2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 spans="1:11" ht="13.2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 spans="1:11" ht="13.2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 spans="1:11" ht="13.2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 spans="1:11" ht="13.2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 spans="1:11" ht="13.2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spans="1:11" ht="13.2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spans="1:11" ht="13.2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spans="1:11" ht="13.2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 spans="1:11" ht="13.2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 spans="1:11" ht="13.2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 spans="1:11" ht="13.2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 spans="1:11" ht="13.2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spans="1:11" ht="13.2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spans="1:11" ht="13.2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spans="1:11" ht="13.2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 spans="1:11" ht="13.2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 spans="1:11" ht="13.2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 spans="1:11" ht="13.2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 spans="1:11" ht="13.2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 spans="1:11" ht="13.2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 spans="1:11" ht="13.2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 spans="1:11" ht="13.2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 spans="1:11" ht="13.2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 spans="1:11" ht="13.2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 spans="1:11" ht="13.2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 spans="1:11" ht="13.2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 spans="1:11" ht="13.2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 spans="1:11" ht="13.2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 spans="1:11" ht="13.2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 spans="1:11" ht="13.2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 spans="1:11" ht="13.2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 spans="1:11" ht="13.2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 spans="1:11" ht="13.2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 spans="1:11" ht="13.2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 spans="1:11" ht="13.2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 spans="1:11" ht="13.2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 spans="1:11" ht="13.2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 spans="1:11" ht="13.2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 spans="1:11" ht="13.2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 spans="1:11" ht="13.2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 spans="1:11" ht="13.2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 spans="1:11" ht="13.2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 spans="1:11" ht="13.2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 spans="1:11" ht="13.2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 spans="1:11" ht="13.2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spans="1:11" ht="13.2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 spans="1:11" ht="13.2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spans="1:11" ht="13.2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spans="1:11" ht="13.2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 spans="1:11" ht="13.2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spans="1:11" ht="13.2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spans="1:11" ht="13.2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 spans="1:11" ht="13.2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spans="1:11" ht="13.2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spans="1:11" ht="13.2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spans="1:11" ht="13.2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spans="1:11" ht="13.2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spans="1:11" ht="13.2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 spans="1:11" ht="13.2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spans="1:11" ht="13.2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spans="1:11" ht="13.2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spans="1:11" ht="13.2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 spans="1:11" ht="13.2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 spans="1:11" ht="13.2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 spans="1:11" ht="13.2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spans="1:11" ht="13.2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spans="1:11" ht="13.2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spans="1:11" ht="13.2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spans="1:11" ht="13.2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spans="1:11" ht="13.2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spans="1:11" ht="13.2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spans="1:11" ht="13.2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 spans="1:11" ht="13.2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spans="1:11" ht="13.2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spans="1:11" ht="13.2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 spans="1:11" ht="13.2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spans="1:11" ht="13.2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 spans="1:11" ht="13.2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spans="1:11" ht="13.2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spans="1:11" ht="13.2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 spans="1:11" ht="13.2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 spans="1:11" ht="13.2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 spans="1:11" ht="13.2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 spans="1:11" ht="13.2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 spans="1:11" ht="13.2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 spans="1:11" ht="13.2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 spans="1:11" ht="13.2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 spans="1:11" ht="13.2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 spans="1:11" ht="13.2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 spans="1:11" ht="13.2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 spans="1:11" ht="13.2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 spans="1:11" ht="13.2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 spans="1:11" ht="13.2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 spans="1:11" ht="13.2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 spans="1:11" ht="13.2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 spans="1:11" ht="13.2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 spans="1:11" ht="13.2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 spans="1:11" ht="13.2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</row>
    <row r="688" spans="1:11" ht="13.2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</row>
    <row r="689" spans="1:11" ht="13.2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</row>
    <row r="690" spans="1:11" ht="13.2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 spans="1:11" ht="13.2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 spans="1:11" ht="13.2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 spans="1:11" ht="13.2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</row>
    <row r="694" spans="1:11" ht="13.2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</row>
    <row r="695" spans="1:11" ht="13.2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</row>
    <row r="696" spans="1:11" ht="13.2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</row>
    <row r="697" spans="1:11" ht="13.2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</row>
    <row r="698" spans="1:11" ht="13.2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</row>
    <row r="699" spans="1:11" ht="13.2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</row>
    <row r="700" spans="1:11" ht="13.2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</row>
    <row r="701" spans="1:11" ht="13.2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</row>
    <row r="702" spans="1:11" ht="13.2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</row>
    <row r="703" spans="1:11" ht="13.2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</row>
    <row r="704" spans="1:11" ht="13.2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</row>
    <row r="705" spans="1:11" ht="13.2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</row>
    <row r="706" spans="1:11" ht="13.2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</row>
    <row r="707" spans="1:11" ht="13.2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</row>
    <row r="708" spans="1:11" ht="13.2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</row>
    <row r="709" spans="1:11" ht="13.2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</row>
    <row r="710" spans="1:11" ht="13.2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</row>
    <row r="711" spans="1:11" ht="13.2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</row>
    <row r="712" spans="1:11" ht="13.2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</row>
    <row r="713" spans="1:11" ht="13.2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</row>
    <row r="714" spans="1:11" ht="13.2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</row>
    <row r="715" spans="1:11" ht="13.2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</row>
    <row r="716" spans="1:11" ht="13.2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</row>
    <row r="717" spans="1:11" ht="13.2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</row>
    <row r="718" spans="1:11" ht="13.2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</row>
    <row r="719" spans="1:11" ht="13.2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</row>
    <row r="720" spans="1:11" ht="13.2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</row>
    <row r="721" spans="1:11" ht="13.2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</row>
    <row r="722" spans="1:11" ht="13.2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</row>
    <row r="723" spans="1:11" ht="13.2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</row>
    <row r="724" spans="1:11" ht="13.2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</row>
    <row r="725" spans="1:11" ht="13.2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</row>
    <row r="726" spans="1:11" ht="13.2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</row>
    <row r="727" spans="1:11" ht="13.2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</row>
    <row r="728" spans="1:11" ht="13.2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</row>
    <row r="729" spans="1:11" ht="13.2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</row>
    <row r="730" spans="1:11" ht="13.2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</row>
    <row r="731" spans="1:11" ht="13.2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</row>
    <row r="732" spans="1:11" ht="13.2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</row>
    <row r="733" spans="1:11" ht="13.2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</row>
    <row r="734" spans="1:11" ht="13.2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</row>
    <row r="735" spans="1:11" ht="13.2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</row>
    <row r="736" spans="1:11" ht="13.2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</row>
    <row r="737" spans="1:11" ht="13.2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</row>
    <row r="738" spans="1:11" ht="13.2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</row>
    <row r="739" spans="1:11" ht="13.2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</row>
    <row r="740" spans="1:11" ht="13.2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</row>
    <row r="741" spans="1:11" ht="13.2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</row>
    <row r="742" spans="1:11" ht="13.2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</row>
    <row r="743" spans="1:11" ht="13.2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</row>
    <row r="744" spans="1:11" ht="13.2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</row>
    <row r="745" spans="1:11" ht="13.2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</row>
    <row r="746" spans="1:11" ht="13.2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</row>
    <row r="747" spans="1:11" ht="13.2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</row>
    <row r="748" spans="1:11" ht="13.2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</row>
    <row r="749" spans="1:11" ht="13.2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</row>
    <row r="750" spans="1:11" ht="13.2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</row>
    <row r="751" spans="1:11" ht="13.2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</row>
    <row r="752" spans="1:11" ht="13.2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</row>
    <row r="753" spans="1:11" ht="13.2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</row>
    <row r="754" spans="1:11" ht="13.2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</row>
    <row r="755" spans="1:11" ht="13.2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</row>
    <row r="756" spans="1:11" ht="13.2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</row>
    <row r="757" spans="1:11" ht="13.2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</row>
    <row r="758" spans="1:11" ht="13.2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</row>
    <row r="759" spans="1:11" ht="13.2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</row>
    <row r="760" spans="1:11" ht="13.2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</row>
    <row r="761" spans="1:11" ht="13.2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</row>
    <row r="762" spans="1:11" ht="13.2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</row>
    <row r="763" spans="1:11" ht="13.2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</row>
    <row r="764" spans="1:11" ht="13.2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</row>
    <row r="765" spans="1:11" ht="13.2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</row>
    <row r="766" spans="1:11" ht="13.2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</row>
    <row r="767" spans="1:11" ht="13.2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</row>
    <row r="768" spans="1:11" ht="13.2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</row>
    <row r="769" spans="1:11" ht="13.2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</row>
    <row r="770" spans="1:11" ht="13.2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</row>
    <row r="771" spans="1:11" ht="13.2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</row>
    <row r="772" spans="1:11" ht="13.2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</row>
    <row r="773" spans="1:11" ht="13.2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</row>
    <row r="774" spans="1:11" ht="13.2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</row>
    <row r="775" spans="1:11" ht="13.2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</row>
    <row r="776" spans="1:11" ht="13.2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</row>
    <row r="777" spans="1:11" ht="13.2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</row>
    <row r="778" spans="1:11" ht="13.2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</row>
    <row r="779" spans="1:11" ht="13.2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</row>
    <row r="780" spans="1:11" ht="13.2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</row>
    <row r="781" spans="1:11" ht="13.2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</row>
    <row r="782" spans="1:11" ht="13.2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</row>
    <row r="783" spans="1:11" ht="13.2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</row>
    <row r="784" spans="1:11" ht="13.2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</row>
    <row r="785" spans="1:11" ht="13.2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</row>
    <row r="786" spans="1:11" ht="13.2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</row>
    <row r="787" spans="1:11" ht="13.2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</row>
    <row r="788" spans="1:11" ht="13.2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</row>
    <row r="789" spans="1:11" ht="13.2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</row>
    <row r="790" spans="1:11" ht="13.2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</row>
    <row r="791" spans="1:11" ht="13.2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</row>
    <row r="792" spans="1:11" ht="13.2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</row>
    <row r="793" spans="1:11" ht="13.2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</row>
    <row r="794" spans="1:11" ht="13.2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</row>
    <row r="795" spans="1:11" ht="13.2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</row>
    <row r="796" spans="1:11" ht="13.2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</row>
    <row r="797" spans="1:11" ht="13.2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</row>
    <row r="798" spans="1:11" ht="13.2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</row>
    <row r="799" spans="1:11" ht="13.2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</row>
    <row r="800" spans="1:11" ht="13.2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</row>
    <row r="801" spans="1:11" ht="13.2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</row>
    <row r="802" spans="1:11" ht="13.2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</row>
    <row r="803" spans="1:11" ht="13.2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</row>
    <row r="804" spans="1:11" ht="13.2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</row>
    <row r="805" spans="1:11" ht="13.2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</row>
    <row r="806" spans="1:11" ht="13.2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</row>
    <row r="807" spans="1:11" ht="13.2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</row>
    <row r="808" spans="1:11" ht="13.2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</row>
    <row r="809" spans="1:11" ht="13.2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</row>
    <row r="810" spans="1:11" ht="13.2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</row>
    <row r="811" spans="1:11" ht="13.2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</row>
    <row r="812" spans="1:11" ht="13.2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</row>
    <row r="813" spans="1:11" ht="13.2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</row>
    <row r="814" spans="1:11" ht="13.2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</row>
    <row r="815" spans="1:11" ht="13.2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</row>
    <row r="816" spans="1:11" ht="13.2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</row>
    <row r="817" spans="1:11" ht="13.2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</row>
    <row r="818" spans="1:11" ht="13.2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</row>
    <row r="819" spans="1:11" ht="13.2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</row>
    <row r="820" spans="1:11" ht="13.2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</row>
    <row r="821" spans="1:11" ht="13.2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</row>
    <row r="822" spans="1:11" ht="13.2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</row>
    <row r="823" spans="1:11" ht="13.2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</row>
    <row r="824" spans="1:11" ht="13.2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</row>
    <row r="825" spans="1:11" ht="13.2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</row>
    <row r="826" spans="1:11" ht="13.2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</row>
    <row r="827" spans="1:11" ht="13.2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</row>
    <row r="828" spans="1:11" ht="13.2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</row>
    <row r="829" spans="1:11" ht="13.2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</row>
    <row r="830" spans="1:11" ht="13.2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</row>
    <row r="831" spans="1:11" ht="13.2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</row>
    <row r="832" spans="1:11" ht="13.2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</row>
    <row r="833" spans="1:11" ht="13.2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</row>
    <row r="834" spans="1:11" ht="13.2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</row>
    <row r="835" spans="1:11" ht="13.2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</row>
    <row r="836" spans="1:11" ht="13.2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</row>
    <row r="837" spans="1:11" ht="13.2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</row>
    <row r="838" spans="1:11" ht="13.2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</row>
    <row r="839" spans="1:11" ht="13.2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</row>
    <row r="840" spans="1:11" ht="13.2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</row>
    <row r="841" spans="1:11" ht="13.2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</row>
    <row r="842" spans="1:11" ht="13.2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</row>
    <row r="843" spans="1:11" ht="13.2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</row>
    <row r="844" spans="1:11" ht="13.2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</row>
    <row r="845" spans="1:11" ht="13.2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</row>
    <row r="846" spans="1:11" ht="13.2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</row>
    <row r="847" spans="1:11" ht="13.2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</row>
    <row r="848" spans="1:11" ht="13.2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</row>
    <row r="849" spans="1:11" ht="13.2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</row>
    <row r="850" spans="1:11" ht="13.2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</row>
    <row r="851" spans="1:11" ht="13.2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</row>
    <row r="852" spans="1:11" ht="13.2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</row>
    <row r="853" spans="1:11" ht="13.2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</row>
    <row r="854" spans="1:11" ht="13.2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</row>
    <row r="855" spans="1:11" ht="13.2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</row>
    <row r="856" spans="1:11" ht="13.2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</row>
    <row r="857" spans="1:11" ht="13.2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</row>
    <row r="858" spans="1:11" ht="13.2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</row>
    <row r="859" spans="1:11" ht="13.2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</row>
    <row r="860" spans="1:11" ht="13.2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</row>
    <row r="861" spans="1:11" ht="13.2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</row>
    <row r="862" spans="1:11" ht="13.2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</row>
    <row r="863" spans="1:11" ht="13.2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</row>
    <row r="864" spans="1:11" ht="13.2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</row>
    <row r="865" spans="1:11" ht="13.2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</row>
    <row r="866" spans="1:11" ht="13.2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</row>
    <row r="867" spans="1:11" ht="13.2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</row>
    <row r="868" spans="1:11" ht="13.2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</row>
    <row r="869" spans="1:11" ht="13.2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</row>
    <row r="870" spans="1:11" ht="13.2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</row>
    <row r="871" spans="1:11" ht="13.2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</row>
    <row r="872" spans="1:11" ht="13.2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</row>
    <row r="873" spans="1:11" ht="13.2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</row>
    <row r="874" spans="1:11" ht="13.2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</row>
    <row r="875" spans="1:11" ht="13.2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</row>
    <row r="876" spans="1:11" ht="13.2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</row>
    <row r="877" spans="1:11" ht="13.2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</row>
    <row r="878" spans="1:11" ht="13.2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</row>
    <row r="879" spans="1:11" ht="13.2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</row>
    <row r="880" spans="1:11" ht="13.2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</row>
    <row r="881" spans="1:11" ht="13.2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</row>
    <row r="882" spans="1:11" ht="13.2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</row>
    <row r="883" spans="1:11" ht="13.2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</row>
    <row r="884" spans="1:11" ht="13.2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</row>
    <row r="885" spans="1:11" ht="13.2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</row>
    <row r="886" spans="1:11" ht="13.2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</row>
    <row r="887" spans="1:11" ht="13.2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</row>
    <row r="888" spans="1:11" ht="13.2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</row>
    <row r="889" spans="1:11" ht="13.2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</row>
    <row r="890" spans="1:11" ht="13.2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</row>
    <row r="891" spans="1:11" ht="13.2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</row>
    <row r="892" spans="1:11" ht="13.2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</row>
    <row r="893" spans="1:11" ht="13.2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</row>
    <row r="894" spans="1:11" ht="13.2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</row>
    <row r="895" spans="1:11" ht="13.2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</row>
    <row r="896" spans="1:11" ht="13.2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</row>
    <row r="897" spans="1:11" ht="13.2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</row>
    <row r="898" spans="1:11" ht="13.2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</row>
    <row r="899" spans="1:11" ht="13.2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</row>
    <row r="900" spans="1:11" ht="13.2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</row>
    <row r="901" spans="1:11" ht="13.2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</row>
    <row r="902" spans="1:11" ht="13.2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</row>
    <row r="903" spans="1:11" ht="13.2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</row>
    <row r="904" spans="1:11" ht="13.2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</row>
    <row r="905" spans="1:11" ht="13.2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</row>
    <row r="906" spans="1:11" ht="13.2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</row>
    <row r="907" spans="1:11" ht="13.2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</row>
    <row r="908" spans="1:11" ht="13.2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</row>
    <row r="909" spans="1:11" ht="13.2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</row>
    <row r="910" spans="1:11" ht="13.2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</row>
    <row r="911" spans="1:11" ht="13.2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</row>
    <row r="912" spans="1:11" ht="13.2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</row>
    <row r="913" spans="1:11" ht="13.2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</row>
    <row r="914" spans="1:11" ht="13.2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</row>
    <row r="915" spans="1:11" ht="13.2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</row>
    <row r="916" spans="1:11" ht="13.2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</row>
    <row r="917" spans="1:11" ht="13.2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</row>
    <row r="918" spans="1:11" ht="13.2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</row>
    <row r="919" spans="1:11" ht="13.2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</row>
    <row r="920" spans="1:11" ht="13.2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</row>
    <row r="921" spans="1:11" ht="13.2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</row>
    <row r="922" spans="1:11" ht="13.2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</row>
    <row r="923" spans="1:11" ht="13.2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</row>
    <row r="924" spans="1:11" ht="13.2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</row>
    <row r="925" spans="1:11" ht="13.2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</row>
    <row r="926" spans="1:11" ht="13.2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</row>
    <row r="927" spans="1:11" ht="13.2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</row>
    <row r="928" spans="1:11" ht="13.2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</row>
    <row r="929" spans="1:11" ht="13.2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</row>
    <row r="930" spans="1:11" ht="13.2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</row>
    <row r="931" spans="1:11" ht="13.2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</row>
    <row r="932" spans="1:11" ht="13.2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</row>
    <row r="933" spans="1:11" ht="13.2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</row>
    <row r="934" spans="1:11" ht="13.2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</row>
    <row r="935" spans="1:11" ht="13.2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</row>
    <row r="936" spans="1:11" ht="13.2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</row>
    <row r="937" spans="1:11" ht="13.2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</row>
    <row r="938" spans="1:11" ht="13.2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</row>
    <row r="939" spans="1:11" ht="13.2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</row>
    <row r="940" spans="1:11" ht="13.2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</row>
    <row r="941" spans="1:11" ht="13.2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</row>
    <row r="942" spans="1:11" ht="13.2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</row>
    <row r="943" spans="1:11" ht="13.2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</row>
    <row r="944" spans="1:11" ht="13.2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</row>
    <row r="945" spans="1:11" ht="13.2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</row>
    <row r="946" spans="1:11" ht="13.2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</row>
    <row r="947" spans="1:11" ht="13.2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</row>
    <row r="948" spans="1:11" ht="13.2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</row>
    <row r="949" spans="1:11" ht="13.2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</row>
    <row r="950" spans="1:11" ht="13.2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</row>
    <row r="951" spans="1:11" ht="13.2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</row>
    <row r="952" spans="1:11" ht="13.2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</row>
    <row r="953" spans="1:11" ht="13.2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</row>
    <row r="954" spans="1:11" ht="13.2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</row>
    <row r="955" spans="1:11" ht="13.2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</row>
    <row r="956" spans="1:11" ht="13.2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</row>
    <row r="957" spans="1:11" ht="13.2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</row>
    <row r="958" spans="1:11" ht="13.2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</row>
    <row r="959" spans="1:11" ht="13.2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</row>
    <row r="960" spans="1:11" ht="13.2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</row>
    <row r="961" spans="1:11" ht="13.2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</row>
    <row r="962" spans="1:11" ht="13.2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</row>
    <row r="963" spans="1:11" ht="13.2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</row>
    <row r="964" spans="1:11" ht="13.2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</row>
    <row r="965" spans="1:11" ht="13.2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</row>
    <row r="966" spans="1:11" ht="13.2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</row>
    <row r="967" spans="1:11" ht="13.2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</row>
    <row r="968" spans="1:11" ht="13.2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</row>
    <row r="969" spans="1:11" ht="13.2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</row>
    <row r="970" spans="1:11" ht="13.2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</row>
    <row r="971" spans="1:11" ht="13.2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</row>
    <row r="972" spans="1:11" ht="13.2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</row>
    <row r="973" spans="1:11" ht="13.2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</row>
    <row r="974" spans="1:11" ht="13.2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</row>
    <row r="975" spans="1:11" ht="13.2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</row>
    <row r="976" spans="1:11" ht="13.2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</row>
    <row r="977" spans="1:11" ht="13.2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</row>
    <row r="978" spans="1:11" ht="13.2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</row>
    <row r="979" spans="1:11" ht="13.2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</row>
    <row r="980" spans="1:11" ht="13.2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</row>
    <row r="981" spans="1:11" ht="13.2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</row>
    <row r="982" spans="1:11" ht="13.2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</row>
    <row r="983" spans="1:11" ht="13.2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</row>
    <row r="984" spans="1:11" ht="13.2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</row>
    <row r="985" spans="1:11" ht="13.2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</row>
    <row r="986" spans="1:11" ht="13.2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</row>
    <row r="987" spans="1:11" ht="13.2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</row>
    <row r="988" spans="1:11" ht="13.2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</row>
    <row r="989" spans="1:11" ht="13.2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</row>
  </sheetData>
  <mergeCells count="4">
    <mergeCell ref="B1:D1"/>
    <mergeCell ref="A6:A7"/>
    <mergeCell ref="A8:A9"/>
    <mergeCell ref="A11:A16"/>
  </mergeCells>
  <printOptions horizontalCentered="1" gridLines="1"/>
  <pageMargins left="0.7" right="0.7" top="0.75" bottom="0.75" header="0" footer="0"/>
  <pageSetup fitToHeight="0" pageOrder="overThenDown" orientation="landscape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 powered package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TMA</cp:lastModifiedBy>
  <dcterms:created xsi:type="dcterms:W3CDTF">2023-02-01T09:13:40Z</dcterms:created>
  <dcterms:modified xsi:type="dcterms:W3CDTF">2023-02-01T09:13:40Z</dcterms:modified>
</cp:coreProperties>
</file>